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9BDAB671-3EE6-4381-BAE0-6FEA5C99510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1" l="1"/>
</calcChain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<sst xmlns="http://schemas.openxmlformats.org/spreadsheetml/2006/main" count="112" uniqueCount="108">
  <si>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</si>
  <si>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</si>
  <si>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产设21</t>
  </si>
  <si>
    <t>姓名</t>
  </si>
  <si>
    <t>王佳音</t>
  </si>
  <si>
    <t>学号</t>
  </si>
  <si>
    <t>211401307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</si>
  <si>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</si>
  <si>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</si>
  <si>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</si>
  <si>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</si>
  <si>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</si>
  <si>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</si>
  <si>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</si>
  <si>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</si>
  <si>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</si>
  <si>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</si>
  <si>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</si>
  <si>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</si>
  <si>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</si>
  <si>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</si>
  <si>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</si>
  <si>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</si>
  <si>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</si>
  <si>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</si>
  <si>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</si>
  <si>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</si>
  <si>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</si>
  <si>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</si>
  <si>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</si>
  <si>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</si>
  <si>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</si>
  <si>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</si>
  <si>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</si>
  <si>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</si>
  <si>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</si>
  <si>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</si>
  <si>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</si>
  <si>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</si>
  <si>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</si>
  <si>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</si>
  <si>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</si>
  <si>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</si>
  <si>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</si>
  <si>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</si>
  <si>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</si>
  <si>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</si>
  <si>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</si>
  <si>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</si>
  <si>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</si>
  <si>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</si>
  <si>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</si>
  <si>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</si>
  <si>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</si>
  <si>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</si>
  <si>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</si>
  <si>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</si>
  <si>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</si>
  <si>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</si>
  <si>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校庆回忆投稿</t>
  </si>
  <si>
    <t>“喜迎二十大，奋进新征程”校园青春接力跑活动</t>
  </si>
  <si>
    <t>十佳歌手大赛海选参与</t>
  </si>
  <si>
    <t>运动会海报</t>
  </si>
  <si>
    <t>2022“权益之声”第五届权益提案大赛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</si>
  <si>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</si>
  <si>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</si>
  <si>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</si>
  <si>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</si>
  <si>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</si>
  <si>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</si>
  <si>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</si>
  <si>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</si>
  <si>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</si>
  <si>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</si>
  <si>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</si>
  <si>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</si>
  <si>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</si>
  <si>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</si>
  <si>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</si>
  <si>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  </t>
  </si>
  <si>
    <t>新加坡铜奖《后疫情下的自闭症儿童设计》</t>
  </si>
  <si>
    <t>2.2023北京市大学生工业设计大赛优秀奖《为自闭症儿童设计的智能互动桌》</t>
  </si>
  <si>
    <t>2.2023北京市大学生工业设计大赛三等奖《可调式智能登山杖设计》</t>
  </si>
  <si>
    <t>ICAD银奖《户外徒步登山辅助手杖设计》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</si>
  <si>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</si>
  <si>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</si>
  <si>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</si>
  <si>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</si>
  <si>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</si>
  <si>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</si>
  <si>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</si>
  <si>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</si>
  <si>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</si>
  <si>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</si>
  <si>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</si>
  <si>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</si>
  <si>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</si>
  <si>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</si>
  <si>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</si>
  <si>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</si>
  <si>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</si>
  <si>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</si>
  <si>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</si>
  <si>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</si>
  <si>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</si>
  <si>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</si>
  <si>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</si>
  <si>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同一作品取最高不累加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</si>
</sst>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0" fillId="2" borderId="27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7" fillId="2" borderId="3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2" fillId="2" borderId="18" xfId="0" applyNumberFormat="1" applyFont="1" applyFill="1" applyBorder="1" applyAlignment="1">
      <alignment horizontal="center" vertical="center" wrapText="1"/>
    </xf>
    <xf numFmtId="176" fontId="12" fillId="2" borderId="27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/>
    </xf>
    <xf numFmtId="176" fontId="13" fillId="2" borderId="27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412750</xdr:colOff>
      <xdr:row>49</xdr:row>
      <xdr:rowOff>93980</xdr:rowOff>
    </xdr:from>
    <xdr:to>
      <xdr:col>7</xdr:col>
      <xdr:colOff>72390</xdr:colOff>
      <xdr:row>49</xdr:row>
      <xdr:rowOff>111760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7476490" y="10528300"/>
            <a:ext cx="164465" cy="17780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472104" y="10524116"/>
              <a:ext cx="173236" cy="2614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412750</xdr:colOff>
      <xdr:row>49</xdr:row>
      <xdr:rowOff>68580</xdr:rowOff>
    </xdr:from>
    <xdr:to>
      <xdr:col>7</xdr:col>
      <xdr:colOff>184785</xdr:colOff>
      <xdr:row>50</xdr:row>
      <xdr:rowOff>18415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7476490" y="10502900"/>
            <a:ext cx="276860" cy="28575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7472130" y="10498592"/>
              <a:ext cx="285217" cy="29400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149860</xdr:colOff>
      <xdr:row>49</xdr:row>
      <xdr:rowOff>93980</xdr:rowOff>
    </xdr:from>
    <xdr:to>
      <xdr:col>7</xdr:col>
      <xdr:colOff>323215</xdr:colOff>
      <xdr:row>49</xdr:row>
      <xdr:rowOff>207010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7718425" y="10528300"/>
            <a:ext cx="173355" cy="11303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714118" y="10523994"/>
              <a:ext cx="181610" cy="1212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245110</xdr:colOff>
      <xdr:row>49</xdr:row>
      <xdr:rowOff>68580</xdr:rowOff>
    </xdr:from>
    <xdr:to>
      <xdr:col>7</xdr:col>
      <xdr:colOff>271145</xdr:colOff>
      <xdr:row>49</xdr:row>
      <xdr:rowOff>172085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7813675" y="10502900"/>
            <a:ext cx="26035" cy="103505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7809805" y="10498960"/>
              <a:ext cx="33423" cy="11102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201930</xdr:colOff>
      <xdr:row>49</xdr:row>
      <xdr:rowOff>154940</xdr:rowOff>
    </xdr:from>
    <xdr:to>
      <xdr:col>7</xdr:col>
      <xdr:colOff>306070</xdr:colOff>
      <xdr:row>49</xdr:row>
      <xdr:rowOff>207010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7770495" y="10589260"/>
            <a:ext cx="104140" cy="52070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7766916" y="10585694"/>
              <a:ext cx="111297" cy="5920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219710</xdr:colOff>
      <xdr:row>49</xdr:row>
      <xdr:rowOff>198120</xdr:rowOff>
    </xdr:from>
    <xdr:to>
      <xdr:col>7</xdr:col>
      <xdr:colOff>323215</xdr:colOff>
      <xdr:row>49</xdr:row>
      <xdr:rowOff>241300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7788275" y="10632440"/>
            <a:ext cx="103505" cy="43180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7784694" y="10628871"/>
              <a:ext cx="110310" cy="499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297180</xdr:colOff>
      <xdr:row>49</xdr:row>
      <xdr:rowOff>180975</xdr:rowOff>
    </xdr:from>
    <xdr:to>
      <xdr:col>7</xdr:col>
      <xdr:colOff>340360</xdr:colOff>
      <xdr:row>49</xdr:row>
      <xdr:rowOff>302260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7865745" y="10615295"/>
            <a:ext cx="43180" cy="12128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7861498" y="10610989"/>
              <a:ext cx="51320" cy="12953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418465</xdr:colOff>
      <xdr:row>49</xdr:row>
      <xdr:rowOff>33655</xdr:rowOff>
    </xdr:from>
    <xdr:to>
      <xdr:col>7</xdr:col>
      <xdr:colOff>435610</xdr:colOff>
      <xdr:row>49</xdr:row>
      <xdr:rowOff>59690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7987030" y="10467975"/>
            <a:ext cx="17145" cy="26035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7983181" y="10464105"/>
              <a:ext cx="24843" cy="337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349250</xdr:colOff>
      <xdr:row>49</xdr:row>
      <xdr:rowOff>59690</xdr:rowOff>
    </xdr:from>
    <xdr:to>
      <xdr:col>7</xdr:col>
      <xdr:colOff>487680</xdr:colOff>
      <xdr:row>49</xdr:row>
      <xdr:rowOff>111760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7917815" y="10494010"/>
            <a:ext cx="138430" cy="52070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7913870" y="10490087"/>
              <a:ext cx="145961" cy="59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427355</xdr:colOff>
      <xdr:row>49</xdr:row>
      <xdr:rowOff>76835</xdr:rowOff>
    </xdr:from>
    <xdr:to>
      <xdr:col>7</xdr:col>
      <xdr:colOff>479425</xdr:colOff>
      <xdr:row>49</xdr:row>
      <xdr:rowOff>146050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7995920" y="10511155"/>
            <a:ext cx="52070" cy="69215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7992354" y="10507587"/>
              <a:ext cx="58846" cy="7599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392430</xdr:colOff>
      <xdr:row>49</xdr:row>
      <xdr:rowOff>76835</xdr:rowOff>
    </xdr:from>
    <xdr:to>
      <xdr:col>8</xdr:col>
      <xdr:colOff>34925</xdr:colOff>
      <xdr:row>49</xdr:row>
      <xdr:rowOff>189230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7960995" y="10511155"/>
            <a:ext cx="147320" cy="112395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7956597" y="10506860"/>
              <a:ext cx="155749" cy="12062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444500</xdr:colOff>
      <xdr:row>49</xdr:row>
      <xdr:rowOff>172085</xdr:rowOff>
    </xdr:from>
    <xdr:to>
      <xdr:col>8</xdr:col>
      <xdr:colOff>43815</xdr:colOff>
      <xdr:row>50</xdr:row>
      <xdr:rowOff>43815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8013065" y="10606405"/>
            <a:ext cx="104140" cy="207645"/>
          </xdr14:xfrm>
        </xdr:contentPart>
      </mc:Choice>
      <mc:Fallback xmlns=""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8008264" y="10601751"/>
              <a:ext cx="113372" cy="21659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453390</xdr:colOff>
      <xdr:row>49</xdr:row>
      <xdr:rowOff>259080</xdr:rowOff>
    </xdr:from>
    <xdr:to>
      <xdr:col>8</xdr:col>
      <xdr:colOff>69850</xdr:colOff>
      <xdr:row>50</xdr:row>
      <xdr:rowOff>18415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8021955" y="10693400"/>
            <a:ext cx="121285" cy="95250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8017912" y="10689490"/>
              <a:ext cx="129003" cy="10271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495" units="cm"/>
      <inkml:brushProperty name="height" value="0.02495" units="cm"/>
      <inkml:brushProperty name="fitToCurve" value="1"/>
    </inkml:brush>
  </inkml:definitions>
  <inkml:trace contextRef="#ctx0" brushRef="#br0">82673 119523 536,'-8'1'32,"7"0"7,8 0 8,7 1 7,5 0 0,3-1-9,3-2-6,3-1-9,3-1-5,0 0-4,2-1-4,2 0-4,-1-1-2,-2 1 0,-2 1-1,-2 0 0,-4 1-4,-4 1-8,-4 0-8,-5 0-6,-5 2-12,-2 1-16,-4 1-14,-4 1-17,-2 1 1,0 0 14,0 0 14,0-1 15,0 1 8,-1 0 1,-1 0 0,-1 0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39" units="cm"/>
      <inkml:brushProperty name="height" value="0.0239" units="cm"/>
      <inkml:brushProperty name="fitToCurve" value="1"/>
    </inkml:brush>
  </inkml:definitions>
  <inkml:trace contextRef="#ctx0" brushRef="#br0">82752 119656 560,'-22'17'0,"5"-2"2,4-2 1,5-3 2,2-1 1,1-3 2,1 0 4,0-2 1,4-2 4,5 0 1,5-1 4,6 0 1,3-3 3,5-4 0,4-3 1,3-5 1,3-1-2,0 1-2,1 1-3,1 0-2,-1 1-5,-4 1-7,-2 1-6,-3 0-6,-5 1-8,-3 1-5,-5 1-8,-5 0-6,-4 1-2,-5 0 3,-4 0 3,-5 0 3,-3 1-2,-3 1-4,-2 1-4,-1 3-4,-1 0 1,2 0 7,2 0 9,3 0 6,2 0 8,2 0 4,3 0 6,2 0 4,0 0 5,0 1 3,-1 1 4,0 1 2,0 1 4,1 2 3,2 3 2,1 2 3,1 3 0,0 3-1,0 3-1,0 3-1,0 2-2,1 1-3,1 0-2,1 1-4,0 0-4,1-3-7,1-2-6,1-3-7,1-2-4,1-5 1,2-3 1,1-4-1,3-5 1,2-4-1,4-7-1,3-4 0,1-6-3,3-5-4,1-3-6,1-6-4,0-1-1,-3 0 4,-4 1 5,-2 1 3,-4 3 3,-2 5-2,-4 6-1,-2 5 0,0 0-1,2-7-2,4-5 1,2-7-2,1-1 5,-1 6 11,-1 3 9,-2 6 10,-3 3 8,-4 4 6,-3 5 6,-4 3 5,-4 2 3,-4 3-4,-3 0-1,-4 3-3,-3 1-6,0 4-7,-1 3-9,-1 3-8,2 0-5,3-2-1,5-3-1,3-2-2,3-2-4,4-2-7,2-3-8,4-1-7,1-2-2,0 1 5,0 1 4,0 0 5,0 2 8,1 3 12,1 2 13,1 2 13,-1 4 4,-1 5-2,-2 5-3,-1 7-2,-1 1-3,0 2-1,0 1-1,0 0 0,0 1-2,0 1-1,0 1-1,0 0-1,0 1-1,0-2-3,0 0-1,0-1-3,0-1-2,-1-1-2,-1-2-4,-1-2-3,0-3-1,0-4-1,0-5 0,0-4-2,-1-5-12,-1-5-24,-2-4-25,-1-5-25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441" units="cm"/>
      <inkml:brushProperty name="height" value="0.02441" units="cm"/>
      <inkml:brushProperty name="fitToCurve" value="1"/>
    </inkml:brush>
  </inkml:definitions>
  <inkml:trace contextRef="#ctx0" brushRef="#br0">85400 119866 548,'21'-41'40,"6"5"2,5 3 1,7 4 2,3 2 0,1 2-3,0 2-3,1 1-2,-2 2-5,-6 4-7,-6 2-8,-7 4-7,-4 2-3,-4 2 0,-3 2 1,-4 4 2,-4 0-7,-2 2-15,-4 2-15,-2 2-13,-2-1-12,0 0-9,0-1-8,0 0-9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211" units="cm"/>
      <inkml:brushProperty name="height" value="0.02211" units="cm"/>
      <inkml:brushProperty name="fitToCurve" value="1"/>
    </inkml:brush>
  </inkml:definitions>
  <inkml:trace contextRef="#ctx0" brushRef="#br0">86648 119200 605,'-13'0'5,"2"1"9,2 1 11,2 1 8,1 1 7,2 4 3,2 2 1,1 4 3,1 1-3,0 1-8,0 1-7,0 1-9,0 0-8,0 1-9,0 1-10,0 1-8,-1-1-10,0-3-9,-1-1-10,-1-3-10,0-2-3,0-1 2,-1-2 2,1-1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081" units="cm"/>
      <inkml:brushProperty name="height" value="0.02081" units="cm"/>
      <inkml:brushProperty name="fitToCurve" value="1"/>
    </inkml:brush>
  </inkml:definitions>
  <inkml:trace contextRef="#ctx0" brushRef="#br0">86050 120376 643,'56'-28'126,"-8"5"-29,-7 2-29,-7 5-30,-6 2-19,-4 2-11,-3 1-9,-4 1-11,-5 3-14,-5 4-19,-5 3-20,-6 4-19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1989" units="cm"/>
      <inkml:brushProperty name="height" value="0.01989" units="cm"/>
      <inkml:brushProperty name="fitToCurve" value="1"/>
    </inkml:brush>
  </inkml:definitions>
  <inkml:trace contextRef="#ctx0" brushRef="#br0">86250 120815 673,'8'4'6,"4"-2"12,4-4 13,4-2 12,2-2 4,-2-1-8,0-1-6,0-2-7,-3 1-4,-3 2-4,-3 3-1,-3 3-4,-1 0-3,4-2-7,3-2-4,4-2-6,-2 0-8,-3 0-10,-4 0-10,-4 2-11,-2 0-5,-1-1-1,-1 1 1,0 0-1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353" units="cm"/>
      <inkml:brushProperty name="height" value="0.02353" units="cm"/>
      <inkml:brushProperty name="fitToCurve" value="1"/>
    </inkml:brush>
  </inkml:definitions>
  <inkml:trace contextRef="#ctx0" brushRef="#br0">87098 120500 568,'-9'18'91,"2"0"-13,3 0-14,3 0-13,1-1-11,0 1-5,0 0-8,0 0-6,0-2-6,0-2-7,0-4-7,0-2-5,0 0-4,0 6 2,0 5 0,0 5 2,0 1-1,0-5-3,0-4-1,0-5-3,1-4 0,2-5-1,2-4 1,2-5 0,1-4-3,3-5-6,1-4-6,3-5-6,-1 1 1,-4 5 6,-2 5 6,-4 6 6,-1 1-1,1 0-10,0-1-10,1 0-10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29" units="cm"/>
      <inkml:brushProperty name="height" value="0.0229" units="cm"/>
      <inkml:brushProperty name="fitToCurve" value="1"/>
    </inkml:brush>
  </inkml:definitions>
  <inkml:trace contextRef="#ctx0" brushRef="#br0">88550 118908 584,'1'-11'58,"1"7"1,2 5 1,1 6 1,1 2-5,0 0-10,0-1-11,0-1-10,-1-1-11,-1 2-13,-2 0-11,-1 2-12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168" units="cm"/>
      <inkml:brushProperty name="height" value="0.02168" units="cm"/>
      <inkml:brushProperty name="fitToCurve" value="1"/>
    </inkml:brush>
  </inkml:definitions>
  <inkml:trace contextRef="#ctx0" brushRef="#br0">87750 119307 617,'-3'5'3,"6"-1"8,6-1 6,6-2 6,5-3 8,5-4 8,6-4 6,5-4 8,2-2-1,-1 1-9,0-1-11,-1 0-9,-3 1-12,-5 2-17,-6 1-15,-4 2-16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1951" units="cm"/>
      <inkml:brushProperty name="height" value="0.01951" units="cm"/>
      <inkml:brushProperty name="fitToCurve" value="1"/>
    </inkml:brush>
  </inkml:definitions>
  <inkml:trace contextRef="#ctx0" brushRef="#br0">88804 119350 686,'-8'13'2,"-4"4"6,-4 2 4,-3 3 5,-2 0 6,3-2 5,3-2 5,1-2 6,4-2 0,2-3-3,3-1-5,4-3-3,4-3-11,6-4-16,6-3-17,7-4-17,0-2-11,-5 0-8,-4 0-7,-4 0-7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433" units="cm"/>
      <inkml:brushProperty name="height" value="0.02433" units="cm"/>
      <inkml:brushProperty name="fitToCurve" value="1"/>
    </inkml:brush>
  </inkml:definitions>
  <inkml:trace contextRef="#ctx0" brushRef="#br0">88571 119390 550,'4'-11'0,"-1"5"1,-3 3-1,-2 4 0,-1 2 5,1 0 8,-2 0 8,2 0 9,-3 2 5,-2 3 2,-4 2 3,-2 4 1,-2 2-5,-1 2-13,-1 1-13,0 2-13,-2 0-6,-2 1 4,-3-1 1,-1 0 3,-1-1-2,3-1-10,2-4-8,2-1-8,3-3-3,2-2 6,4-3 5,3-2 6,3-1 6,6-1 10,5-1 9,5-1 9,6-1 7,6-5 5,5-4 4,7-3 5,2-3-1,-1-2-6,0-1-5,-1-2-5,-3 2-5,-4 3-1,-4 4-2,-5 4-2,-7 4-15,-8 4-32,-10 3-30,-8 4-32,-3 2-4,2-2 20,4-2 21,3-1 20,1-1 13,0 2 4,0-1 5,0 2 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643" units="cm"/>
      <inkml:brushProperty name="height" value="0.02643" units="cm"/>
      <inkml:brushProperty name="fitToCurve" value="1"/>
    </inkml:brush>
  </inkml:definitions>
  <inkml:trace contextRef="#ctx0" brushRef="#br0">88883 120400 506,'-10'6'5,"6"0"8,5 0 10,6 0 10,1 0 1,0 2-4,-1 2-6,-1 1-4,-1 2-2,0 5 4,-1 3 2,0 4 2,-3 1 2,-2 1-3,-4-1-2,-2 1-1,-2-1-2,2-1-2,0 0-2,1-1-1,0-2-1,1-2 0,1-4-1,1-3 0,1-5-16,1-7-36,2-8-33,1-7-35,1-4-5,0-1 23,0 0 24,0-1 24,0-1 15,0 3 5,-1 1 7,1 2 5,1 0 6,3 2 8,1 0 6,3 1 8,1-1 4,2-1 4,1-2 3,2 0 4,1-1 1,1 1-4,0 2-2,2 2-3,-2 1-3,-2 4-3,-2 2-3,-2 4-4,-3 3-2,-2 3 1,-4 5 0,-3 3 1,-1 3 1,-1 4 3,-1 4 2,0 4 4,-1 2-1,0 2-3,0 1-3,0 2-4,0 0-2,1-1-1,1 0-1,1-1-2,0-3-2,0-3-1,0-4-3,0-3-1,-2-5-11,-2-4-19,-3-4-17,-3-5-19,-1-3-4,1-1 12,2-2 12,1-1 11,2 0 6,-1-1 0,0 0-1,0 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3-09-23T01:59:54"/>
    </inkml:context>
    <inkml:brush xml:id="br0">
      <inkml:brushProperty name="width" value="0.02222" units="cm"/>
      <inkml:brushProperty name="height" value="0.02222" units="cm"/>
      <inkml:brushProperty name="fitToCurve" value="1"/>
    </inkml:brush>
  </inkml:definitions>
  <inkml:trace contextRef="#ctx0" brushRef="#br0">89012 121634 602,'-6'-7'0,"-1"-2"0,1-1 0,0-2 0,2 0 7,5 0 15,4 2 14,5 0 15,4 0 5,3-1-4,3 0-5,3-2-3,0 2-8,0 2-11,-3 2-12,0 3-11,-7 4-13,-8 8-12,-10 6-14,-8 8-13,-4 1-2,5-3 10,3-5 10,4-3 9,0-1 8,-1 1 6,-3 4 4,-2 2 6,0 0 2,2 0-2,3-1-1,2 0-2,3-4 8,6-4 16,5-5 16,6-5 18,5-5 2,5-7-9,6-6-10,6-6-11,-2-2-21,-5 4-37,-7 5-34,-5 3-35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D25" zoomScale="155" zoomScaleNormal="145" workbookViewId="0">
      <selection activeCell="L40" sqref="L40"/>
    </sheetView>
  </sheetViews>
  <sheetFormatPr defaultColWidth="9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45.75" style="1" customWidth="1"/>
    <col min="5" max="5" width="10" style="1" customWidth="1"/>
    <col min="6" max="6" width="8.83203125" style="1" customWidth="1"/>
    <col min="7" max="8" width="6.58203125" style="1" customWidth="1"/>
    <col min="9" max="9" width="11.25" style="1" customWidth="1"/>
    <col min="10" max="252" width="8.58203125" style="1" customWidth="1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20809</v>
      </c>
    </row>
    <row r="3" spans="1:252" ht="18" customHeight="1" thickBot="1" x14ac:dyDescent="0.3">
      <c r="A3" s="63" t="s">
        <v>9</v>
      </c>
      <c r="B3" s="64"/>
      <c r="C3" s="64"/>
      <c r="D3" s="65"/>
      <c r="E3" s="10" t="s">
        <v>10</v>
      </c>
      <c r="F3" s="10" t="s">
        <v>11</v>
      </c>
      <c r="G3" s="10" t="s">
        <v>12</v>
      </c>
      <c r="H3" s="10" t="s">
        <v>13</v>
      </c>
      <c r="I3" s="44" t="s">
        <v>14</v>
      </c>
    </row>
    <row r="4" spans="1:252" s="3" customFormat="1" ht="15" x14ac:dyDescent="0.25">
      <c r="A4" s="69" t="s">
        <v>15</v>
      </c>
      <c r="B4" s="73" t="s">
        <v>16</v>
      </c>
      <c r="C4" s="11" t="s">
        <v>17</v>
      </c>
      <c r="D4" s="12" t="s">
        <v>18</v>
      </c>
      <c r="E4" s="13">
        <v>20</v>
      </c>
      <c r="F4" s="76">
        <v>40</v>
      </c>
      <c r="G4" s="92">
        <v>40</v>
      </c>
      <c r="H4" s="14"/>
      <c r="I4" s="79" t="s">
        <v>106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5" x14ac:dyDescent="0.25">
      <c r="A5" s="70"/>
      <c r="B5" s="74"/>
      <c r="C5" s="16" t="s">
        <v>19</v>
      </c>
      <c r="D5" s="17" t="s">
        <v>20</v>
      </c>
      <c r="E5" s="18">
        <v>8</v>
      </c>
      <c r="F5" s="77"/>
      <c r="G5" s="93"/>
      <c r="H5" s="20"/>
      <c r="I5" s="80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" x14ac:dyDescent="0.25">
      <c r="A6" s="70"/>
      <c r="B6" s="74"/>
      <c r="C6" s="16" t="s">
        <v>21</v>
      </c>
      <c r="D6" s="17" t="s">
        <v>22</v>
      </c>
      <c r="E6" s="18">
        <v>3</v>
      </c>
      <c r="F6" s="77"/>
      <c r="G6" s="93"/>
      <c r="H6" s="20"/>
      <c r="I6" s="80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5" x14ac:dyDescent="0.25">
      <c r="A7" s="70"/>
      <c r="B7" s="74"/>
      <c r="C7" s="16" t="s">
        <v>23</v>
      </c>
      <c r="D7" s="17" t="s">
        <v>24</v>
      </c>
      <c r="E7" s="18"/>
      <c r="F7" s="77"/>
      <c r="G7" s="93"/>
      <c r="H7" s="20"/>
      <c r="I7" s="80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15" customHeight="1" x14ac:dyDescent="0.25">
      <c r="A8" s="70"/>
      <c r="B8" s="74"/>
      <c r="C8" s="16" t="s">
        <v>25</v>
      </c>
      <c r="D8" s="21" t="s">
        <v>26</v>
      </c>
      <c r="E8" s="18"/>
      <c r="F8" s="77"/>
      <c r="G8" s="93"/>
      <c r="H8" s="20"/>
      <c r="I8" s="80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" x14ac:dyDescent="0.25">
      <c r="A9" s="70"/>
      <c r="B9" s="74" t="s">
        <v>27</v>
      </c>
      <c r="C9" s="16" t="s">
        <v>28</v>
      </c>
      <c r="D9" s="17" t="s">
        <v>29</v>
      </c>
      <c r="E9" s="18"/>
      <c r="F9" s="77"/>
      <c r="G9" s="93"/>
      <c r="H9" s="20"/>
      <c r="I9" s="80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" x14ac:dyDescent="0.25">
      <c r="A10" s="70"/>
      <c r="B10" s="74"/>
      <c r="C10" s="16" t="s">
        <v>30</v>
      </c>
      <c r="D10" s="17" t="s">
        <v>31</v>
      </c>
      <c r="E10" s="18">
        <v>9</v>
      </c>
      <c r="F10" s="77"/>
      <c r="G10" s="93"/>
      <c r="H10" s="20"/>
      <c r="I10" s="80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" x14ac:dyDescent="0.25">
      <c r="A11" s="70"/>
      <c r="B11" s="74"/>
      <c r="C11" s="16" t="s">
        <v>32</v>
      </c>
      <c r="D11" s="22" t="s">
        <v>33</v>
      </c>
      <c r="E11" s="18"/>
      <c r="F11" s="78"/>
      <c r="G11" s="94"/>
      <c r="H11" s="20"/>
      <c r="I11" s="81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25">
      <c r="A12" s="71" t="s">
        <v>34</v>
      </c>
      <c r="B12" s="74" t="s">
        <v>35</v>
      </c>
      <c r="C12" s="16" t="s">
        <v>36</v>
      </c>
      <c r="D12" s="23" t="s">
        <v>37</v>
      </c>
      <c r="E12" s="24">
        <v>5</v>
      </c>
      <c r="F12" s="82">
        <v>40</v>
      </c>
      <c r="G12" s="95">
        <v>40</v>
      </c>
      <c r="H12" s="20"/>
      <c r="I12" s="85" t="s">
        <v>106</v>
      </c>
    </row>
    <row r="13" spans="1:252" ht="14.25" customHeight="1" x14ac:dyDescent="0.25">
      <c r="A13" s="72"/>
      <c r="B13" s="74"/>
      <c r="C13" s="16" t="s">
        <v>38</v>
      </c>
      <c r="D13" s="23" t="s">
        <v>39</v>
      </c>
      <c r="E13" s="24">
        <v>5</v>
      </c>
      <c r="F13" s="83"/>
      <c r="G13" s="96"/>
      <c r="H13" s="20"/>
      <c r="I13" s="86"/>
    </row>
    <row r="14" spans="1:252" ht="14.25" customHeight="1" x14ac:dyDescent="0.25">
      <c r="A14" s="72"/>
      <c r="B14" s="74"/>
      <c r="C14" s="16" t="s">
        <v>40</v>
      </c>
      <c r="D14" s="23" t="s">
        <v>41</v>
      </c>
      <c r="E14" s="24">
        <v>7</v>
      </c>
      <c r="F14" s="83"/>
      <c r="G14" s="96"/>
      <c r="H14" s="20"/>
      <c r="I14" s="86"/>
    </row>
    <row r="15" spans="1:252" ht="14.25" customHeight="1" x14ac:dyDescent="0.25">
      <c r="A15" s="72"/>
      <c r="B15" s="74"/>
      <c r="C15" s="16" t="s">
        <v>42</v>
      </c>
      <c r="D15" s="23" t="s">
        <v>43</v>
      </c>
      <c r="E15" s="24">
        <v>2</v>
      </c>
      <c r="F15" s="83"/>
      <c r="G15" s="96"/>
      <c r="H15" s="20"/>
      <c r="I15" s="86"/>
    </row>
    <row r="16" spans="1:252" ht="15" x14ac:dyDescent="0.25">
      <c r="A16" s="72"/>
      <c r="B16" s="74" t="s">
        <v>44</v>
      </c>
      <c r="C16" s="16" t="s">
        <v>45</v>
      </c>
      <c r="D16" s="23" t="s">
        <v>46</v>
      </c>
      <c r="E16" s="24">
        <v>5</v>
      </c>
      <c r="F16" s="83"/>
      <c r="G16" s="96"/>
      <c r="H16" s="20"/>
      <c r="I16" s="86"/>
    </row>
    <row r="17" spans="1:9" ht="15" x14ac:dyDescent="0.25">
      <c r="A17" s="72"/>
      <c r="B17" s="75"/>
      <c r="C17" s="16" t="s">
        <v>47</v>
      </c>
      <c r="D17" s="23" t="s">
        <v>48</v>
      </c>
      <c r="E17" s="24"/>
      <c r="F17" s="83"/>
      <c r="G17" s="96"/>
      <c r="H17" s="20"/>
      <c r="I17" s="86"/>
    </row>
    <row r="18" spans="1:9" ht="15" x14ac:dyDescent="0.25">
      <c r="A18" s="72"/>
      <c r="B18" s="75"/>
      <c r="C18" s="88" t="s">
        <v>49</v>
      </c>
      <c r="D18" s="25" t="s">
        <v>50</v>
      </c>
      <c r="E18" s="26">
        <v>7</v>
      </c>
      <c r="F18" s="83"/>
      <c r="G18" s="96"/>
      <c r="H18" s="27"/>
      <c r="I18" s="86"/>
    </row>
    <row r="19" spans="1:9" ht="15" x14ac:dyDescent="0.25">
      <c r="A19" s="72"/>
      <c r="B19" s="75"/>
      <c r="C19" s="89"/>
      <c r="D19" s="25" t="s">
        <v>51</v>
      </c>
      <c r="E19" s="26"/>
      <c r="F19" s="83"/>
      <c r="G19" s="96"/>
      <c r="H19" s="27"/>
      <c r="I19" s="86"/>
    </row>
    <row r="20" spans="1:9" ht="15" x14ac:dyDescent="0.25">
      <c r="A20" s="72"/>
      <c r="B20" s="75"/>
      <c r="C20" s="16" t="s">
        <v>52</v>
      </c>
      <c r="D20" s="23" t="s">
        <v>53</v>
      </c>
      <c r="E20" s="24">
        <v>7</v>
      </c>
      <c r="F20" s="83"/>
      <c r="G20" s="96"/>
      <c r="H20" s="20"/>
      <c r="I20" s="86"/>
    </row>
    <row r="21" spans="1:9" ht="20.149999999999999" customHeight="1" x14ac:dyDescent="0.25">
      <c r="A21" s="72"/>
      <c r="B21" s="74" t="s">
        <v>54</v>
      </c>
      <c r="C21" s="16" t="s">
        <v>55</v>
      </c>
      <c r="D21" s="28" t="s">
        <v>56</v>
      </c>
      <c r="E21" s="24"/>
      <c r="F21" s="83"/>
      <c r="G21" s="96"/>
      <c r="H21" s="20"/>
      <c r="I21" s="86"/>
    </row>
    <row r="22" spans="1:9" ht="20.149999999999999" customHeight="1" x14ac:dyDescent="0.25">
      <c r="A22" s="72"/>
      <c r="B22" s="74"/>
      <c r="C22" s="16" t="s">
        <v>57</v>
      </c>
      <c r="D22" s="22" t="s">
        <v>58</v>
      </c>
      <c r="E22" s="24"/>
      <c r="F22" s="83"/>
      <c r="G22" s="96"/>
      <c r="H22" s="20"/>
      <c r="I22" s="86"/>
    </row>
    <row r="23" spans="1:9" ht="20.149999999999999" customHeight="1" x14ac:dyDescent="0.25">
      <c r="A23" s="72"/>
      <c r="B23" s="74"/>
      <c r="C23" s="29"/>
      <c r="D23" s="30" t="s">
        <v>59</v>
      </c>
      <c r="E23" s="24">
        <v>2</v>
      </c>
      <c r="F23" s="83"/>
      <c r="G23" s="96"/>
      <c r="H23" s="20"/>
      <c r="I23" s="86"/>
    </row>
    <row r="24" spans="1:9" ht="21" customHeight="1" x14ac:dyDescent="0.25">
      <c r="A24" s="72"/>
      <c r="B24" s="74"/>
      <c r="C24" s="29"/>
      <c r="D24" s="30" t="s">
        <v>60</v>
      </c>
      <c r="E24" s="24">
        <v>2</v>
      </c>
      <c r="F24" s="83"/>
      <c r="G24" s="96"/>
      <c r="H24" s="20"/>
      <c r="I24" s="86"/>
    </row>
    <row r="25" spans="1:9" ht="20.149999999999999" customHeight="1" x14ac:dyDescent="0.25">
      <c r="A25" s="72"/>
      <c r="B25" s="74"/>
      <c r="C25" s="29"/>
      <c r="D25" s="30" t="s">
        <v>61</v>
      </c>
      <c r="E25" s="24">
        <v>2</v>
      </c>
      <c r="F25" s="83"/>
      <c r="G25" s="96"/>
      <c r="H25" s="20"/>
      <c r="I25" s="86"/>
    </row>
    <row r="26" spans="1:9" ht="20.149999999999999" customHeight="1" x14ac:dyDescent="0.25">
      <c r="A26" s="72"/>
      <c r="B26" s="74"/>
      <c r="C26" s="29"/>
      <c r="D26" s="30" t="s">
        <v>62</v>
      </c>
      <c r="E26" s="24">
        <v>2</v>
      </c>
      <c r="F26" s="83"/>
      <c r="G26" s="96"/>
      <c r="H26" s="20"/>
      <c r="I26" s="86"/>
    </row>
    <row r="27" spans="1:9" ht="20.149999999999999" customHeight="1" x14ac:dyDescent="0.25">
      <c r="A27" s="72"/>
      <c r="B27" s="74"/>
      <c r="C27" s="29"/>
      <c r="D27" s="30" t="s">
        <v>63</v>
      </c>
      <c r="E27" s="24">
        <v>2</v>
      </c>
      <c r="F27" s="84"/>
      <c r="G27" s="97"/>
      <c r="H27" s="20"/>
      <c r="I27" s="87"/>
    </row>
    <row r="28" spans="1:9" ht="36" customHeight="1" x14ac:dyDescent="0.25">
      <c r="A28" s="71" t="s">
        <v>64</v>
      </c>
      <c r="B28" s="74" t="s">
        <v>65</v>
      </c>
      <c r="C28" s="16" t="s">
        <v>66</v>
      </c>
      <c r="D28" s="17" t="s">
        <v>67</v>
      </c>
      <c r="E28" s="24"/>
      <c r="F28" s="19"/>
      <c r="G28" s="56"/>
      <c r="H28" s="20"/>
      <c r="I28" s="48"/>
    </row>
    <row r="29" spans="1:9" ht="14.25" customHeight="1" x14ac:dyDescent="0.25">
      <c r="A29" s="72"/>
      <c r="B29" s="74"/>
      <c r="C29" s="16" t="s">
        <v>68</v>
      </c>
      <c r="D29" s="17" t="s">
        <v>69</v>
      </c>
      <c r="E29" s="31"/>
      <c r="F29" s="53"/>
      <c r="G29" s="57"/>
      <c r="H29" s="20"/>
      <c r="I29" s="46"/>
    </row>
    <row r="30" spans="1:9" ht="14.25" customHeight="1" x14ac:dyDescent="0.25">
      <c r="A30" s="72"/>
      <c r="B30" s="74"/>
      <c r="C30" s="16" t="s">
        <v>70</v>
      </c>
      <c r="D30" s="17" t="s">
        <v>71</v>
      </c>
      <c r="E30" s="31"/>
      <c r="F30" s="53"/>
      <c r="G30" s="57"/>
      <c r="H30" s="20"/>
      <c r="I30" s="49"/>
    </row>
    <row r="31" spans="1:9" ht="14.25" customHeight="1" x14ac:dyDescent="0.25">
      <c r="A31" s="72"/>
      <c r="B31" s="74"/>
      <c r="C31" s="16" t="s">
        <v>72</v>
      </c>
      <c r="D31" s="25" t="s">
        <v>73</v>
      </c>
      <c r="E31" s="31"/>
      <c r="F31" s="53"/>
      <c r="G31" s="57"/>
      <c r="H31" s="20"/>
      <c r="I31" s="46"/>
    </row>
    <row r="32" spans="1:9" ht="14.25" customHeight="1" x14ac:dyDescent="0.25">
      <c r="A32" s="72"/>
      <c r="B32" s="74"/>
      <c r="C32" s="16" t="s">
        <v>74</v>
      </c>
      <c r="D32" s="25" t="s">
        <v>75</v>
      </c>
      <c r="E32" s="31"/>
      <c r="F32" s="53"/>
      <c r="G32" s="57"/>
      <c r="H32" s="20"/>
      <c r="I32" s="46"/>
    </row>
    <row r="33" spans="1:9" ht="19.5" customHeight="1" x14ac:dyDescent="0.25">
      <c r="A33" s="72"/>
      <c r="B33" s="15" t="s">
        <v>76</v>
      </c>
      <c r="C33" s="16" t="s">
        <v>77</v>
      </c>
      <c r="D33" s="23" t="s">
        <v>78</v>
      </c>
      <c r="E33" s="31"/>
      <c r="F33" s="53"/>
      <c r="G33" s="57"/>
      <c r="H33" s="20"/>
      <c r="I33" s="50" t="s">
        <v>79</v>
      </c>
    </row>
    <row r="34" spans="1:9" ht="14.25" customHeight="1" x14ac:dyDescent="0.25">
      <c r="A34" s="72"/>
      <c r="B34" s="15"/>
      <c r="C34" s="16"/>
      <c r="D34" s="20" t="s">
        <v>80</v>
      </c>
      <c r="E34" s="90">
        <v>12</v>
      </c>
      <c r="F34" s="91">
        <v>12</v>
      </c>
      <c r="G34" s="98">
        <v>12</v>
      </c>
      <c r="H34" s="20"/>
      <c r="I34" s="99" t="s">
        <v>107</v>
      </c>
    </row>
    <row r="35" spans="1:9" ht="14.25" customHeight="1" x14ac:dyDescent="0.25">
      <c r="A35" s="72"/>
      <c r="B35" s="15"/>
      <c r="C35" s="16"/>
      <c r="D35" s="32" t="s">
        <v>81</v>
      </c>
      <c r="E35" s="90"/>
      <c r="F35" s="91"/>
      <c r="G35" s="98"/>
      <c r="H35" s="20"/>
      <c r="I35" s="100"/>
    </row>
    <row r="36" spans="1:9" ht="14.25" customHeight="1" x14ac:dyDescent="0.25">
      <c r="A36" s="72"/>
      <c r="B36" s="15"/>
      <c r="C36" s="16"/>
      <c r="D36" s="32" t="s">
        <v>82</v>
      </c>
      <c r="E36" s="90">
        <v>14</v>
      </c>
      <c r="F36" s="91">
        <v>14</v>
      </c>
      <c r="G36" s="98">
        <v>14</v>
      </c>
      <c r="H36" s="20"/>
      <c r="I36" s="99" t="s">
        <v>107</v>
      </c>
    </row>
    <row r="37" spans="1:9" ht="14.25" customHeight="1" x14ac:dyDescent="0.25">
      <c r="A37" s="72"/>
      <c r="B37" s="15"/>
      <c r="C37" s="16"/>
      <c r="D37" s="32" t="s">
        <v>83</v>
      </c>
      <c r="E37" s="90"/>
      <c r="F37" s="91"/>
      <c r="G37" s="98"/>
      <c r="H37" s="20"/>
      <c r="I37" s="100"/>
    </row>
    <row r="38" spans="1:9" ht="14.25" customHeight="1" x14ac:dyDescent="0.25">
      <c r="A38" s="72"/>
      <c r="B38" s="15"/>
      <c r="C38" s="16"/>
      <c r="D38" s="32"/>
      <c r="E38" s="31"/>
      <c r="F38" s="53"/>
      <c r="G38" s="57"/>
      <c r="H38" s="20"/>
      <c r="I38" s="50"/>
    </row>
    <row r="39" spans="1:9" ht="14.25" customHeight="1" x14ac:dyDescent="0.25">
      <c r="A39" s="72"/>
      <c r="B39" s="74" t="s">
        <v>84</v>
      </c>
      <c r="C39" s="16" t="s">
        <v>85</v>
      </c>
      <c r="D39" s="23" t="s">
        <v>86</v>
      </c>
      <c r="E39" s="31"/>
      <c r="F39" s="53"/>
      <c r="G39" s="57"/>
      <c r="H39" s="20"/>
      <c r="I39" s="47"/>
    </row>
    <row r="40" spans="1:9" ht="14.25" customHeight="1" x14ac:dyDescent="0.25">
      <c r="A40" s="72"/>
      <c r="B40" s="75"/>
      <c r="C40" s="16"/>
      <c r="D40" s="23" t="s">
        <v>87</v>
      </c>
      <c r="E40" s="31">
        <v>8</v>
      </c>
      <c r="F40" s="53">
        <v>8</v>
      </c>
      <c r="G40" s="57">
        <v>8</v>
      </c>
      <c r="H40" s="20"/>
      <c r="I40" s="46"/>
    </row>
    <row r="41" spans="1:9" ht="14.25" customHeight="1" x14ac:dyDescent="0.25">
      <c r="A41" s="72"/>
      <c r="B41" s="75"/>
      <c r="C41" s="16" t="s">
        <v>88</v>
      </c>
      <c r="D41" s="23" t="s">
        <v>89</v>
      </c>
      <c r="E41" s="31"/>
      <c r="F41" s="53"/>
      <c r="G41" s="57"/>
      <c r="H41" s="20"/>
      <c r="I41" s="46"/>
    </row>
    <row r="42" spans="1:9" ht="14.25" customHeight="1" x14ac:dyDescent="0.25">
      <c r="A42" s="72"/>
      <c r="B42" s="74" t="s">
        <v>90</v>
      </c>
      <c r="C42" s="16" t="s">
        <v>91</v>
      </c>
      <c r="D42" s="23" t="s">
        <v>92</v>
      </c>
      <c r="E42" s="31"/>
      <c r="F42" s="53"/>
      <c r="G42" s="57"/>
      <c r="H42" s="20"/>
      <c r="I42" s="46"/>
    </row>
    <row r="43" spans="1:9" ht="14.25" customHeight="1" x14ac:dyDescent="0.25">
      <c r="A43" s="72"/>
      <c r="B43" s="75"/>
      <c r="C43" s="16" t="s">
        <v>93</v>
      </c>
      <c r="D43" s="23" t="s">
        <v>94</v>
      </c>
      <c r="E43" s="31"/>
      <c r="F43" s="53"/>
      <c r="G43" s="57"/>
      <c r="H43" s="20"/>
      <c r="I43" s="46"/>
    </row>
    <row r="44" spans="1:9" ht="15" x14ac:dyDescent="0.25">
      <c r="A44" s="71" t="s">
        <v>95</v>
      </c>
      <c r="B44" s="15" t="s">
        <v>96</v>
      </c>
      <c r="C44" s="16" t="s">
        <v>97</v>
      </c>
      <c r="D44" s="23" t="s">
        <v>96</v>
      </c>
      <c r="E44" s="31">
        <v>14</v>
      </c>
      <c r="F44" s="53">
        <v>14</v>
      </c>
      <c r="G44" s="57">
        <v>14</v>
      </c>
      <c r="H44" s="20"/>
      <c r="I44" s="46"/>
    </row>
    <row r="45" spans="1:9" ht="14.25" customHeight="1" x14ac:dyDescent="0.25">
      <c r="A45" s="72"/>
      <c r="B45" s="74" t="s">
        <v>98</v>
      </c>
      <c r="C45" s="16" t="s">
        <v>99</v>
      </c>
      <c r="D45" s="23" t="s">
        <v>100</v>
      </c>
      <c r="E45" s="31"/>
      <c r="F45" s="53"/>
      <c r="G45" s="57"/>
      <c r="H45" s="20"/>
      <c r="I45" s="46"/>
    </row>
    <row r="46" spans="1:9" ht="14.25" customHeight="1" x14ac:dyDescent="0.25">
      <c r="A46" s="72"/>
      <c r="B46" s="75"/>
      <c r="C46" s="16" t="s">
        <v>101</v>
      </c>
      <c r="D46" s="23" t="s">
        <v>102</v>
      </c>
      <c r="E46" s="31"/>
      <c r="F46" s="53"/>
      <c r="G46" s="57"/>
      <c r="H46" s="20"/>
      <c r="I46" s="46"/>
    </row>
    <row r="47" spans="1:9" ht="16.399999999999999" customHeight="1" x14ac:dyDescent="0.25">
      <c r="A47" s="33" t="s">
        <v>103</v>
      </c>
      <c r="B47" s="34"/>
      <c r="C47" s="35"/>
      <c r="D47" s="35"/>
      <c r="E47" s="31"/>
      <c r="F47" s="53"/>
      <c r="G47" s="57"/>
      <c r="H47" s="20"/>
      <c r="I47" s="46"/>
    </row>
    <row r="48" spans="1:9" ht="16.399999999999999" customHeight="1" thickBot="1" x14ac:dyDescent="0.3">
      <c r="A48" s="36"/>
      <c r="B48" s="37"/>
      <c r="C48" s="38"/>
      <c r="D48" s="38"/>
      <c r="E48" s="39"/>
      <c r="F48" s="54"/>
      <c r="G48" s="58"/>
      <c r="H48" s="40"/>
      <c r="I48" s="51"/>
    </row>
    <row r="49" spans="1:9" ht="18" customHeight="1" thickBot="1" x14ac:dyDescent="0.3">
      <c r="A49" s="7" t="s">
        <v>104</v>
      </c>
      <c r="B49" s="8"/>
      <c r="C49" s="8"/>
      <c r="D49" s="9"/>
      <c r="E49" s="41">
        <f>SUM(E4:E48)</f>
        <v>136</v>
      </c>
      <c r="F49" s="55">
        <v>100</v>
      </c>
      <c r="G49" s="59">
        <v>100</v>
      </c>
      <c r="H49" s="42"/>
      <c r="I49" s="52" t="s">
        <v>106</v>
      </c>
    </row>
    <row r="50" spans="1:9" ht="26.5" customHeight="1" thickBot="1" x14ac:dyDescent="0.3">
      <c r="A50" s="63" t="s">
        <v>105</v>
      </c>
      <c r="B50" s="64"/>
      <c r="C50" s="64"/>
      <c r="D50" s="65"/>
      <c r="E50" s="66"/>
      <c r="F50" s="67"/>
      <c r="G50" s="67"/>
      <c r="H50" s="67"/>
      <c r="I50" s="68"/>
    </row>
  </sheetData>
  <mergeCells count="32">
    <mergeCell ref="F4:F11"/>
    <mergeCell ref="I4:I11"/>
    <mergeCell ref="F12:F27"/>
    <mergeCell ref="I12:I27"/>
    <mergeCell ref="B45:B46"/>
    <mergeCell ref="C18:C19"/>
    <mergeCell ref="E34:E35"/>
    <mergeCell ref="E36:E37"/>
    <mergeCell ref="F34:F35"/>
    <mergeCell ref="F36:F37"/>
    <mergeCell ref="G4:G11"/>
    <mergeCell ref="G12:G27"/>
    <mergeCell ref="G34:G35"/>
    <mergeCell ref="G36:G37"/>
    <mergeCell ref="I34:I35"/>
    <mergeCell ref="I36:I37"/>
    <mergeCell ref="A1:I1"/>
    <mergeCell ref="A3:D3"/>
    <mergeCell ref="A50:D50"/>
    <mergeCell ref="E50:I50"/>
    <mergeCell ref="A4:A11"/>
    <mergeCell ref="A12:A27"/>
    <mergeCell ref="A28:A43"/>
    <mergeCell ref="A44:A46"/>
    <mergeCell ref="B4:B8"/>
    <mergeCell ref="B9:B11"/>
    <mergeCell ref="B12:B15"/>
    <mergeCell ref="B16:B20"/>
    <mergeCell ref="B21:B27"/>
    <mergeCell ref="B28:B32"/>
    <mergeCell ref="B39:B41"/>
    <mergeCell ref="B42:B43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A9D86F835A2C43058F8F6E8B64A0D607_13</vt:lpwstr>
  </property>
</Properties>
</file>